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<sst xmlns="http://schemas.openxmlformats.org/spreadsheetml/2006/main" count="532" uniqueCount="261">
  <si>
    <t>巴彦淖尔市乌拉特中旗2024年教师公开招聘总成绩和进入体检考察范围人员名单</t>
  </si>
  <si>
    <t>报考部门</t>
  </si>
  <si>
    <t>报考职位</t>
  </si>
  <si>
    <t>招聘计划数</t>
  </si>
  <si>
    <t>报名
序号</t>
  </si>
  <si>
    <t>准考证号</t>
  </si>
  <si>
    <t>姓名</t>
  </si>
  <si>
    <t>性别</t>
  </si>
  <si>
    <t>民族</t>
  </si>
  <si>
    <t>笔试成绩</t>
  </si>
  <si>
    <t>笔试总成绩（40%）</t>
  </si>
  <si>
    <t>面试成绩</t>
  </si>
  <si>
    <t>面试总成绩 （60%）</t>
  </si>
  <si>
    <t>总成绩</t>
  </si>
  <si>
    <t>是否进入下一环节</t>
  </si>
  <si>
    <t>备注</t>
  </si>
  <si>
    <t>乌拉特中旗第二中学</t>
  </si>
  <si>
    <t>初中生物教师（普通岗）</t>
  </si>
  <si>
    <t>05650</t>
  </si>
  <si>
    <t>24284052715</t>
  </si>
  <si>
    <t>刘丽慧</t>
  </si>
  <si>
    <t>女</t>
  </si>
  <si>
    <t>汉族</t>
  </si>
  <si>
    <t xml:space="preserve">是 </t>
  </si>
  <si>
    <t>06440</t>
  </si>
  <si>
    <t>24284052712</t>
  </si>
  <si>
    <t>崔婷</t>
  </si>
  <si>
    <t>06458</t>
  </si>
  <si>
    <t>24284052714</t>
  </si>
  <si>
    <t>王杰</t>
  </si>
  <si>
    <t>否</t>
  </si>
  <si>
    <t>05594</t>
  </si>
  <si>
    <t>24284052707</t>
  </si>
  <si>
    <t>吴丽华</t>
  </si>
  <si>
    <t>蒙古族</t>
  </si>
  <si>
    <t>04675</t>
  </si>
  <si>
    <t>24284052708</t>
  </si>
  <si>
    <t>李秉易</t>
  </si>
  <si>
    <t>男</t>
  </si>
  <si>
    <t>73.40</t>
  </si>
  <si>
    <t>05644</t>
  </si>
  <si>
    <t>24284052710</t>
  </si>
  <si>
    <t>张晓燕</t>
  </si>
  <si>
    <t>缺考</t>
  </si>
  <si>
    <t>初中体育教师（高校毕业生岗）</t>
  </si>
  <si>
    <t>00263</t>
  </si>
  <si>
    <t>24284052723</t>
  </si>
  <si>
    <t>丁富强</t>
  </si>
  <si>
    <t>是</t>
  </si>
  <si>
    <t>01216</t>
  </si>
  <si>
    <t>24284052726</t>
  </si>
  <si>
    <t>尚金荣</t>
  </si>
  <si>
    <t>02522</t>
  </si>
  <si>
    <t>24284052801</t>
  </si>
  <si>
    <t>孙高峰</t>
  </si>
  <si>
    <t>初中物理教师（普通岗）</t>
  </si>
  <si>
    <t>06597</t>
  </si>
  <si>
    <t>24284052718</t>
  </si>
  <si>
    <t>希伦</t>
  </si>
  <si>
    <t>05330</t>
  </si>
  <si>
    <t>24284052717</t>
  </si>
  <si>
    <t>杨磊</t>
  </si>
  <si>
    <t>乌拉特中旗第三小学</t>
  </si>
  <si>
    <t>小学美术教师（普通岗）</t>
  </si>
  <si>
    <t>04256</t>
  </si>
  <si>
    <t>24284053104</t>
  </si>
  <si>
    <t>苏浩清</t>
  </si>
  <si>
    <t>04843</t>
  </si>
  <si>
    <t>24284053106</t>
  </si>
  <si>
    <t>李梦甜</t>
  </si>
  <si>
    <t>05709</t>
  </si>
  <si>
    <t>24284053218</t>
  </si>
  <si>
    <t>于飞扬</t>
  </si>
  <si>
    <t>小学数学教师（高校毕业生岗）</t>
  </si>
  <si>
    <t>01618</t>
  </si>
  <si>
    <t>24282020112</t>
  </si>
  <si>
    <t>白永胜</t>
  </si>
  <si>
    <t>83.20</t>
  </si>
  <si>
    <t>03341</t>
  </si>
  <si>
    <t>24282020111</t>
  </si>
  <si>
    <t>齐月</t>
  </si>
  <si>
    <t>03236</t>
  </si>
  <si>
    <t>24282020110</t>
  </si>
  <si>
    <t>武亚杰</t>
  </si>
  <si>
    <t>小学体育教师（高校毕业生岗）</t>
  </si>
  <si>
    <t>01084</t>
  </si>
  <si>
    <t>24284052903</t>
  </si>
  <si>
    <t>吴佳欣</t>
  </si>
  <si>
    <t>00184</t>
  </si>
  <si>
    <t>24284052818</t>
  </si>
  <si>
    <t>王立新</t>
  </si>
  <si>
    <t>01856</t>
  </si>
  <si>
    <t>24284052812</t>
  </si>
  <si>
    <t>呼思楞</t>
  </si>
  <si>
    <t>79.40</t>
  </si>
  <si>
    <t>00689</t>
  </si>
  <si>
    <t>24284052825</t>
  </si>
  <si>
    <t>苗雅欣</t>
  </si>
  <si>
    <t>00738</t>
  </si>
  <si>
    <t>24284052816</t>
  </si>
  <si>
    <t>刘娥娥</t>
  </si>
  <si>
    <t xml:space="preserve"> 否</t>
  </si>
  <si>
    <t>01563</t>
  </si>
  <si>
    <t>24284052830</t>
  </si>
  <si>
    <t>李佳兴</t>
  </si>
  <si>
    <t>79.30</t>
  </si>
  <si>
    <t>小学心理健康教师（高校毕业生岗）</t>
  </si>
  <si>
    <t>01621</t>
  </si>
  <si>
    <t>24284053101</t>
  </si>
  <si>
    <t>韩红</t>
  </si>
  <si>
    <t>小学信息技术教师（高校毕业生岗）</t>
  </si>
  <si>
    <t>00176</t>
  </si>
  <si>
    <t>24284053020</t>
  </si>
  <si>
    <t>邓虎生</t>
  </si>
  <si>
    <t>02349</t>
  </si>
  <si>
    <t>24284053019</t>
  </si>
  <si>
    <t>申永祯</t>
  </si>
  <si>
    <t>02644</t>
  </si>
  <si>
    <t>24284053015</t>
  </si>
  <si>
    <t>段佳伟</t>
  </si>
  <si>
    <t>00198</t>
  </si>
  <si>
    <t>24284053026</t>
  </si>
  <si>
    <t>杨雅静</t>
  </si>
  <si>
    <t>02159</t>
  </si>
  <si>
    <t>24284053016</t>
  </si>
  <si>
    <t>窦文婧</t>
  </si>
  <si>
    <t>79.60</t>
  </si>
  <si>
    <t>02062</t>
  </si>
  <si>
    <t>24284053027</t>
  </si>
  <si>
    <t>王佳荔</t>
  </si>
  <si>
    <t>小学音乐教师（普通岗）</t>
  </si>
  <si>
    <t>05814</t>
  </si>
  <si>
    <t>24284052915</t>
  </si>
  <si>
    <t>王敏</t>
  </si>
  <si>
    <t>82.90</t>
  </si>
  <si>
    <t>04136</t>
  </si>
  <si>
    <t>24284053009</t>
  </si>
  <si>
    <t>王元</t>
  </si>
  <si>
    <t>05609</t>
  </si>
  <si>
    <t>24284052911</t>
  </si>
  <si>
    <t>李懋之</t>
  </si>
  <si>
    <t>06104</t>
  </si>
  <si>
    <t>24284052916</t>
  </si>
  <si>
    <t>刘雨荷</t>
  </si>
  <si>
    <t>04257</t>
  </si>
  <si>
    <t>24284052912</t>
  </si>
  <si>
    <t>何悦</t>
  </si>
  <si>
    <t>05488</t>
  </si>
  <si>
    <t>24284052920</t>
  </si>
  <si>
    <t>王秀玲</t>
  </si>
  <si>
    <t>小学英语教师（项目人员岗）</t>
  </si>
  <si>
    <t>03379</t>
  </si>
  <si>
    <t>24283022428</t>
  </si>
  <si>
    <t>侯梦妍</t>
  </si>
  <si>
    <t>80.90</t>
  </si>
  <si>
    <t>00406</t>
  </si>
  <si>
    <t>24283022501</t>
  </si>
  <si>
    <t>余悦</t>
  </si>
  <si>
    <t>小学语文教师（普通岗）</t>
  </si>
  <si>
    <t>06194</t>
  </si>
  <si>
    <t>24281011913</t>
  </si>
  <si>
    <t>付浩</t>
  </si>
  <si>
    <t>04768</t>
  </si>
  <si>
    <t>24281011922</t>
  </si>
  <si>
    <t>郝洁</t>
  </si>
  <si>
    <t>06642</t>
  </si>
  <si>
    <t>24281011915</t>
  </si>
  <si>
    <t>王天琦</t>
  </si>
  <si>
    <t>03838</t>
  </si>
  <si>
    <t>24281011917</t>
  </si>
  <si>
    <t>卢燕玲</t>
  </si>
  <si>
    <t>06208</t>
  </si>
  <si>
    <t>24281011911</t>
  </si>
  <si>
    <t>邬睿欢</t>
  </si>
  <si>
    <t>04049</t>
  </si>
  <si>
    <t>24281011910</t>
  </si>
  <si>
    <t>吴彤</t>
  </si>
  <si>
    <t>03936</t>
  </si>
  <si>
    <t>24281011918</t>
  </si>
  <si>
    <t>渠嘉凝</t>
  </si>
  <si>
    <t>06546</t>
  </si>
  <si>
    <t>24281011920</t>
  </si>
  <si>
    <t>刘慧郡</t>
  </si>
  <si>
    <t>04926</t>
  </si>
  <si>
    <t>24281011921</t>
  </si>
  <si>
    <t>杨其力木格</t>
  </si>
  <si>
    <t>79.90</t>
  </si>
  <si>
    <t>04520</t>
  </si>
  <si>
    <t>24281011919</t>
  </si>
  <si>
    <t>赵春艳</t>
  </si>
  <si>
    <t>04113</t>
  </si>
  <si>
    <t>24281011916</t>
  </si>
  <si>
    <t>宝日玛</t>
  </si>
  <si>
    <t>04585</t>
  </si>
  <si>
    <t>24281011914</t>
  </si>
  <si>
    <t>张涛</t>
  </si>
  <si>
    <t>07093</t>
  </si>
  <si>
    <t>24281011908</t>
  </si>
  <si>
    <t>韩欣月</t>
  </si>
  <si>
    <t>其他</t>
  </si>
  <si>
    <t>03883</t>
  </si>
  <si>
    <t>24281011909</t>
  </si>
  <si>
    <t>苏布德格根</t>
  </si>
  <si>
    <t>06044</t>
  </si>
  <si>
    <t>24281011907</t>
  </si>
  <si>
    <t>乌日浓</t>
  </si>
  <si>
    <t>乌拉特中旗第一中学</t>
  </si>
  <si>
    <t>初中物理教师（高校毕业生岗）</t>
  </si>
  <si>
    <t>01217</t>
  </si>
  <si>
    <t>24284052703</t>
  </si>
  <si>
    <t>旭日勒岱</t>
  </si>
  <si>
    <t>02418</t>
  </si>
  <si>
    <t>24284052702</t>
  </si>
  <si>
    <t>张宇琦</t>
  </si>
  <si>
    <t>77.60</t>
  </si>
  <si>
    <t>03100</t>
  </si>
  <si>
    <t>24284052704</t>
  </si>
  <si>
    <t>毕希日勒</t>
  </si>
  <si>
    <t>乌拉特中旗实验学校</t>
  </si>
  <si>
    <t>初中地理教师（普通岗）</t>
  </si>
  <si>
    <t>04825</t>
  </si>
  <si>
    <t>24284052806</t>
  </si>
  <si>
    <t>宁静</t>
  </si>
  <si>
    <t>78.80</t>
  </si>
  <si>
    <t>03798</t>
  </si>
  <si>
    <t>24284052805</t>
  </si>
  <si>
    <t>陈鑫</t>
  </si>
  <si>
    <t>06257</t>
  </si>
  <si>
    <t>24284052803</t>
  </si>
  <si>
    <t>阿古达木</t>
  </si>
  <si>
    <t>03839</t>
  </si>
  <si>
    <t>24284052809</t>
  </si>
  <si>
    <t>苏力德</t>
  </si>
  <si>
    <t>拉特中旗实验学校</t>
  </si>
  <si>
    <t>07015</t>
  </si>
  <si>
    <t>24284052808</t>
  </si>
  <si>
    <t>丈丈</t>
  </si>
  <si>
    <t>06578</t>
  </si>
  <si>
    <t>24284052810</t>
  </si>
  <si>
    <t>旭日</t>
  </si>
  <si>
    <t>乌拉特中旗乌加河学校</t>
  </si>
  <si>
    <t>初中化学教师（普通岗）</t>
  </si>
  <si>
    <t>03743</t>
  </si>
  <si>
    <t>24284053308</t>
  </si>
  <si>
    <t>火传宇</t>
  </si>
  <si>
    <t>03964</t>
  </si>
  <si>
    <t>24284053310</t>
  </si>
  <si>
    <t>温淑婷</t>
  </si>
  <si>
    <t>05376</t>
  </si>
  <si>
    <t>24284053309</t>
  </si>
  <si>
    <t>吴小娜</t>
  </si>
  <si>
    <t>初中英语教师（普通岗）</t>
  </si>
  <si>
    <t>03794</t>
  </si>
  <si>
    <t>24283022512</t>
  </si>
  <si>
    <t>刘美琴</t>
  </si>
  <si>
    <t>05857</t>
  </si>
  <si>
    <t>24283022516</t>
  </si>
  <si>
    <t>薛婷婷</t>
  </si>
  <si>
    <t>04438</t>
  </si>
  <si>
    <t>24283022515</t>
  </si>
  <si>
    <t>钱承裕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</si>
</sst>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0_ "/>
    <numFmt numFmtId="179" formatCode="0.00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26"/>
      <color rgb="FF000000"/>
      <name val="方正小标宋简体"/>
      <charset val="134"/>
    </font>
    <font>
      <b/>
      <sz val="13"/>
      <color rgb="FF000000"/>
      <name val="宋体"/>
      <charset val="134"/>
    </font>
    <font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A2392900-D41D-482A-B6E7-739FD93A5BCC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7E63471-3BB7-47D9-965A-DC604A641D4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zoomScale="70" zoomScaleNormal="70" workbookViewId="0">
      <selection activeCell="V7" sqref="V7"/>
    </sheetView>
  </sheetViews>
  <sheetFormatPr defaultColWidth="9" defaultRowHeight="12" customHeight="1"/>
  <cols>
    <col min="1" max="1" width="38.7416666666667" style="1" customWidth="1"/>
    <col min="2" max="2" width="19.6333333333333" style="1" customWidth="1"/>
    <col min="3" max="3" width="4.81666666666667" style="3" customWidth="1"/>
    <col min="4" max="4" width="9.99166666666667" style="4" customWidth="1"/>
    <col min="5" max="5" width="21.9583333333333" style="1" customWidth="1"/>
    <col min="6" max="6" width="17.1333333333333" style="4" customWidth="1"/>
    <col min="7" max="7" width="6.16666666666667" style="4" customWidth="1"/>
    <col min="8" max="8" width="11.9583333333333" style="4" customWidth="1"/>
    <col min="9" max="9" width="14.6416666666667" style="5" customWidth="1"/>
    <col min="10" max="12" width="11.6333333333333" style="6" customWidth="1"/>
    <col min="13" max="13" width="14.85" style="4" customWidth="1"/>
    <col min="14" max="14" width="9.99166666666667" style="1" customWidth="1"/>
    <col min="15" max="16384" width="9" style="1"/>
  </cols>
  <sheetData>
    <row r="1" s="1" customFormat="1" ht="38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64" customHeight="1" spans="1:15">
      <c r="A2" s="8" t="s">
        <v>1</v>
      </c>
      <c r="B2" s="8" t="s">
        <v>2</v>
      </c>
      <c r="C2" s="9" t="s">
        <v>3</v>
      </c>
      <c r="D2" s="8" t="s">
        <v>4</v>
      </c>
      <c r="E2" s="25" t="s">
        <v>5</v>
      </c>
      <c r="F2" s="8" t="s">
        <v>6</v>
      </c>
      <c r="G2" s="8" t="s">
        <v>7</v>
      </c>
      <c r="H2" s="8" t="s">
        <v>8</v>
      </c>
      <c r="I2" s="18" t="s">
        <v>9</v>
      </c>
      <c r="J2" s="19" t="s">
        <v>10</v>
      </c>
      <c r="K2" s="19" t="s">
        <v>11</v>
      </c>
      <c r="L2" s="19" t="s">
        <v>12</v>
      </c>
      <c r="M2" s="8" t="s">
        <v>13</v>
      </c>
      <c r="N2" s="8" t="s">
        <v>14</v>
      </c>
      <c r="O2" s="20" t="s">
        <v>15</v>
      </c>
    </row>
    <row r="3" s="2" customFormat="1" ht="25" customHeight="1" spans="1:15">
      <c r="A3" s="10" t="s">
        <v>16</v>
      </c>
      <c r="B3" s="11" t="s">
        <v>17</v>
      </c>
      <c r="C3" s="12">
        <v>2</v>
      </c>
      <c r="D3" s="13" t="s">
        <v>18</v>
      </c>
      <c r="E3" s="26" t="s">
        <v>19</v>
      </c>
      <c r="F3" s="13" t="s">
        <v>20</v>
      </c>
      <c r="G3" s="13" t="s">
        <v>21</v>
      </c>
      <c r="H3" s="13" t="s">
        <v>22</v>
      </c>
      <c r="I3" s="21">
        <v>64.95</v>
      </c>
      <c r="J3" s="21">
        <v>25.98</v>
      </c>
      <c r="K3" s="22">
        <v>81.68</v>
      </c>
      <c r="L3" s="21">
        <v>49.008</v>
      </c>
      <c r="M3" s="21">
        <f>J3+L3</f>
        <v>74.988</v>
      </c>
      <c r="N3" s="13" t="s">
        <v>23</v>
      </c>
      <c r="O3" s="13"/>
    </row>
    <row r="4" s="2" customFormat="1" ht="25" customHeight="1" spans="1:15">
      <c r="A4" s="10" t="s">
        <v>16</v>
      </c>
      <c r="B4" s="14"/>
      <c r="C4" s="15"/>
      <c r="D4" s="13" t="s">
        <v>24</v>
      </c>
      <c r="E4" s="26" t="s">
        <v>25</v>
      </c>
      <c r="F4" s="13" t="s">
        <v>26</v>
      </c>
      <c r="G4" s="13" t="s">
        <v>21</v>
      </c>
      <c r="H4" s="13" t="s">
        <v>22</v>
      </c>
      <c r="I4" s="21">
        <v>61.805</v>
      </c>
      <c r="J4" s="21">
        <v>24.722</v>
      </c>
      <c r="K4" s="22">
        <v>80.98</v>
      </c>
      <c r="L4" s="21">
        <v>48.588</v>
      </c>
      <c r="M4" s="21">
        <f t="shared" ref="M4:M35" si="0">J4+L4</f>
        <v>73.31</v>
      </c>
      <c r="N4" s="13" t="s">
        <v>23</v>
      </c>
      <c r="O4" s="13"/>
    </row>
    <row r="5" s="2" customFormat="1" ht="25" customHeight="1" spans="1:15">
      <c r="A5" s="10" t="s">
        <v>16</v>
      </c>
      <c r="B5" s="14"/>
      <c r="C5" s="15"/>
      <c r="D5" s="13" t="s">
        <v>27</v>
      </c>
      <c r="E5" s="26" t="s">
        <v>28</v>
      </c>
      <c r="F5" s="13" t="s">
        <v>29</v>
      </c>
      <c r="G5" s="13" t="s">
        <v>21</v>
      </c>
      <c r="H5" s="13" t="s">
        <v>22</v>
      </c>
      <c r="I5" s="21">
        <v>54.905</v>
      </c>
      <c r="J5" s="21">
        <v>21.962</v>
      </c>
      <c r="K5" s="22">
        <v>80.74</v>
      </c>
      <c r="L5" s="21">
        <v>48.444</v>
      </c>
      <c r="M5" s="21">
        <f t="shared" si="0"/>
        <v>70.406</v>
      </c>
      <c r="N5" s="13" t="s">
        <v>30</v>
      </c>
      <c r="O5" s="13"/>
    </row>
    <row r="6" s="2" customFormat="1" ht="25" customHeight="1" spans="1:15">
      <c r="A6" s="10" t="s">
        <v>16</v>
      </c>
      <c r="B6" s="14"/>
      <c r="C6" s="15"/>
      <c r="D6" s="13" t="s">
        <v>31</v>
      </c>
      <c r="E6" s="26" t="s">
        <v>32</v>
      </c>
      <c r="F6" s="13" t="s">
        <v>33</v>
      </c>
      <c r="G6" s="13" t="s">
        <v>21</v>
      </c>
      <c r="H6" s="13" t="s">
        <v>34</v>
      </c>
      <c r="I6" s="21">
        <v>57.325</v>
      </c>
      <c r="J6" s="21">
        <v>22.93</v>
      </c>
      <c r="K6" s="22">
        <v>76.04</v>
      </c>
      <c r="L6" s="21">
        <v>45.624</v>
      </c>
      <c r="M6" s="21">
        <f t="shared" si="0"/>
        <v>68.554</v>
      </c>
      <c r="N6" s="13" t="s">
        <v>30</v>
      </c>
      <c r="O6" s="13"/>
    </row>
    <row r="7" s="2" customFormat="1" ht="25" customHeight="1" spans="1:15">
      <c r="A7" s="10" t="s">
        <v>16</v>
      </c>
      <c r="B7" s="14"/>
      <c r="C7" s="15"/>
      <c r="D7" s="13" t="s">
        <v>35</v>
      </c>
      <c r="E7" s="26" t="s">
        <v>36</v>
      </c>
      <c r="F7" s="13" t="s">
        <v>37</v>
      </c>
      <c r="G7" s="13" t="s">
        <v>38</v>
      </c>
      <c r="H7" s="13" t="s">
        <v>22</v>
      </c>
      <c r="I7" s="21">
        <v>44.83</v>
      </c>
      <c r="J7" s="21">
        <v>17.932</v>
      </c>
      <c r="K7" s="22" t="s">
        <v>39</v>
      </c>
      <c r="L7" s="21">
        <v>44.04</v>
      </c>
      <c r="M7" s="21">
        <f t="shared" si="0"/>
        <v>61.972</v>
      </c>
      <c r="N7" s="13" t="s">
        <v>30</v>
      </c>
      <c r="O7" s="13"/>
    </row>
    <row r="8" s="2" customFormat="1" ht="25" customHeight="1" spans="1:15">
      <c r="A8" s="10" t="s">
        <v>16</v>
      </c>
      <c r="B8" s="14"/>
      <c r="C8" s="15"/>
      <c r="D8" s="13" t="s">
        <v>40</v>
      </c>
      <c r="E8" s="26" t="s">
        <v>41</v>
      </c>
      <c r="F8" s="13" t="s">
        <v>42</v>
      </c>
      <c r="G8" s="13" t="s">
        <v>21</v>
      </c>
      <c r="H8" s="13" t="s">
        <v>22</v>
      </c>
      <c r="I8" s="21">
        <v>59.405</v>
      </c>
      <c r="J8" s="21">
        <v>23.762</v>
      </c>
      <c r="K8" s="22" t="s">
        <v>43</v>
      </c>
      <c r="L8" s="21">
        <v>0</v>
      </c>
      <c r="M8" s="21">
        <f t="shared" si="0"/>
        <v>23.762</v>
      </c>
      <c r="N8" s="13" t="s">
        <v>30</v>
      </c>
      <c r="O8" s="13"/>
    </row>
    <row r="9" s="2" customFormat="1" ht="25" customHeight="1" spans="1:15">
      <c r="A9" s="10" t="s">
        <v>16</v>
      </c>
      <c r="B9" s="11" t="s">
        <v>44</v>
      </c>
      <c r="C9" s="12">
        <v>1</v>
      </c>
      <c r="D9" s="13" t="s">
        <v>45</v>
      </c>
      <c r="E9" s="26" t="s">
        <v>46</v>
      </c>
      <c r="F9" s="13" t="s">
        <v>47</v>
      </c>
      <c r="G9" s="13" t="s">
        <v>38</v>
      </c>
      <c r="H9" s="13" t="s">
        <v>22</v>
      </c>
      <c r="I9" s="21">
        <v>65.82</v>
      </c>
      <c r="J9" s="21">
        <v>26.328</v>
      </c>
      <c r="K9" s="22">
        <v>78.92</v>
      </c>
      <c r="L9" s="21">
        <v>47.352</v>
      </c>
      <c r="M9" s="21">
        <f t="shared" si="0"/>
        <v>73.68</v>
      </c>
      <c r="N9" s="13" t="s">
        <v>48</v>
      </c>
      <c r="O9" s="13"/>
    </row>
    <row r="10" s="2" customFormat="1" ht="25" customHeight="1" spans="1:15">
      <c r="A10" s="10" t="s">
        <v>16</v>
      </c>
      <c r="B10" s="14"/>
      <c r="C10" s="15"/>
      <c r="D10" s="13" t="s">
        <v>49</v>
      </c>
      <c r="E10" s="26" t="s">
        <v>50</v>
      </c>
      <c r="F10" s="13" t="s">
        <v>51</v>
      </c>
      <c r="G10" s="13" t="s">
        <v>38</v>
      </c>
      <c r="H10" s="13" t="s">
        <v>22</v>
      </c>
      <c r="I10" s="21">
        <v>51.475</v>
      </c>
      <c r="J10" s="21">
        <v>20.59</v>
      </c>
      <c r="K10" s="22" t="s">
        <v>43</v>
      </c>
      <c r="L10" s="21">
        <v>0</v>
      </c>
      <c r="M10" s="21">
        <f t="shared" si="0"/>
        <v>20.59</v>
      </c>
      <c r="N10" s="13" t="s">
        <v>30</v>
      </c>
      <c r="O10" s="13"/>
    </row>
    <row r="11" s="2" customFormat="1" ht="25" customHeight="1" spans="1:15">
      <c r="A11" s="10" t="s">
        <v>16</v>
      </c>
      <c r="B11" s="14"/>
      <c r="C11" s="16"/>
      <c r="D11" s="13" t="s">
        <v>52</v>
      </c>
      <c r="E11" s="26" t="s">
        <v>53</v>
      </c>
      <c r="F11" s="13" t="s">
        <v>54</v>
      </c>
      <c r="G11" s="13" t="s">
        <v>38</v>
      </c>
      <c r="H11" s="13" t="s">
        <v>34</v>
      </c>
      <c r="I11" s="21">
        <v>47.86</v>
      </c>
      <c r="J11" s="21">
        <v>19.144</v>
      </c>
      <c r="K11" s="22" t="s">
        <v>43</v>
      </c>
      <c r="L11" s="21">
        <v>0</v>
      </c>
      <c r="M11" s="21">
        <f t="shared" si="0"/>
        <v>19.144</v>
      </c>
      <c r="N11" s="13" t="s">
        <v>30</v>
      </c>
      <c r="O11" s="13"/>
    </row>
    <row r="12" s="2" customFormat="1" ht="25" customHeight="1" spans="1:15">
      <c r="A12" s="10" t="s">
        <v>16</v>
      </c>
      <c r="B12" s="11" t="s">
        <v>55</v>
      </c>
      <c r="C12" s="15">
        <v>1</v>
      </c>
      <c r="D12" s="13" t="s">
        <v>56</v>
      </c>
      <c r="E12" s="26" t="s">
        <v>57</v>
      </c>
      <c r="F12" s="13" t="s">
        <v>58</v>
      </c>
      <c r="G12" s="13" t="s">
        <v>38</v>
      </c>
      <c r="H12" s="13" t="s">
        <v>34</v>
      </c>
      <c r="I12" s="21">
        <v>45.505</v>
      </c>
      <c r="J12" s="21">
        <v>18.202</v>
      </c>
      <c r="K12" s="22">
        <v>74.04</v>
      </c>
      <c r="L12" s="21">
        <v>44.424</v>
      </c>
      <c r="M12" s="21">
        <f t="shared" si="0"/>
        <v>62.626</v>
      </c>
      <c r="N12" s="13" t="s">
        <v>48</v>
      </c>
      <c r="O12" s="13"/>
    </row>
    <row r="13" s="2" customFormat="1" ht="25" customHeight="1" spans="1:15">
      <c r="A13" s="10" t="s">
        <v>16</v>
      </c>
      <c r="B13" s="14"/>
      <c r="C13" s="15"/>
      <c r="D13" s="13" t="s">
        <v>59</v>
      </c>
      <c r="E13" s="26" t="s">
        <v>60</v>
      </c>
      <c r="F13" s="13" t="s">
        <v>61</v>
      </c>
      <c r="G13" s="13" t="s">
        <v>38</v>
      </c>
      <c r="H13" s="13" t="s">
        <v>22</v>
      </c>
      <c r="I13" s="21">
        <v>61.22</v>
      </c>
      <c r="J13" s="21">
        <v>24.488</v>
      </c>
      <c r="K13" s="22" t="s">
        <v>43</v>
      </c>
      <c r="L13" s="21">
        <v>0</v>
      </c>
      <c r="M13" s="21">
        <f t="shared" si="0"/>
        <v>24.488</v>
      </c>
      <c r="N13" s="13" t="s">
        <v>30</v>
      </c>
      <c r="O13" s="13"/>
    </row>
    <row r="14" s="2" customFormat="1" ht="25" customHeight="1" spans="1:15">
      <c r="A14" s="10" t="s">
        <v>62</v>
      </c>
      <c r="B14" s="11" t="s">
        <v>63</v>
      </c>
      <c r="C14" s="12">
        <v>1</v>
      </c>
      <c r="D14" s="13" t="s">
        <v>64</v>
      </c>
      <c r="E14" s="26" t="s">
        <v>65</v>
      </c>
      <c r="F14" s="13" t="s">
        <v>66</v>
      </c>
      <c r="G14" s="13" t="s">
        <v>21</v>
      </c>
      <c r="H14" s="13" t="s">
        <v>22</v>
      </c>
      <c r="I14" s="21">
        <v>70.755</v>
      </c>
      <c r="J14" s="21">
        <v>28.302</v>
      </c>
      <c r="K14" s="22">
        <v>82.62</v>
      </c>
      <c r="L14" s="21">
        <v>49.572</v>
      </c>
      <c r="M14" s="21">
        <f t="shared" si="0"/>
        <v>77.874</v>
      </c>
      <c r="N14" s="13" t="s">
        <v>48</v>
      </c>
      <c r="O14" s="13"/>
    </row>
    <row r="15" s="2" customFormat="1" ht="25" customHeight="1" spans="1:15">
      <c r="A15" s="10" t="s">
        <v>62</v>
      </c>
      <c r="B15" s="14"/>
      <c r="C15" s="15"/>
      <c r="D15" s="13" t="s">
        <v>67</v>
      </c>
      <c r="E15" s="26" t="s">
        <v>68</v>
      </c>
      <c r="F15" s="13" t="s">
        <v>69</v>
      </c>
      <c r="G15" s="13" t="s">
        <v>21</v>
      </c>
      <c r="H15" s="13" t="s">
        <v>22</v>
      </c>
      <c r="I15" s="21">
        <v>67.995</v>
      </c>
      <c r="J15" s="21">
        <v>27.198</v>
      </c>
      <c r="K15" s="22">
        <v>79.56</v>
      </c>
      <c r="L15" s="21">
        <v>47.736</v>
      </c>
      <c r="M15" s="21">
        <f t="shared" si="0"/>
        <v>74.934</v>
      </c>
      <c r="N15" s="13" t="s">
        <v>30</v>
      </c>
      <c r="O15" s="13"/>
    </row>
    <row r="16" s="2" customFormat="1" ht="25" customHeight="1" spans="1:15">
      <c r="A16" s="10" t="s">
        <v>62</v>
      </c>
      <c r="B16" s="14"/>
      <c r="C16" s="15"/>
      <c r="D16" s="13" t="s">
        <v>70</v>
      </c>
      <c r="E16" s="26" t="s">
        <v>71</v>
      </c>
      <c r="F16" s="13" t="s">
        <v>72</v>
      </c>
      <c r="G16" s="13" t="s">
        <v>21</v>
      </c>
      <c r="H16" s="13" t="s">
        <v>34</v>
      </c>
      <c r="I16" s="21">
        <v>65.905</v>
      </c>
      <c r="J16" s="21">
        <v>26.362</v>
      </c>
      <c r="K16" s="22">
        <v>76.68</v>
      </c>
      <c r="L16" s="21">
        <v>46.008</v>
      </c>
      <c r="M16" s="21">
        <f t="shared" si="0"/>
        <v>72.37</v>
      </c>
      <c r="N16" s="13" t="s">
        <v>30</v>
      </c>
      <c r="O16" s="13"/>
    </row>
    <row r="17" s="2" customFormat="1" ht="25" customHeight="1" spans="1:15">
      <c r="A17" s="10" t="s">
        <v>62</v>
      </c>
      <c r="B17" s="11" t="s">
        <v>73</v>
      </c>
      <c r="C17" s="15">
        <v>1</v>
      </c>
      <c r="D17" s="13" t="s">
        <v>74</v>
      </c>
      <c r="E17" s="26" t="s">
        <v>75</v>
      </c>
      <c r="F17" s="13" t="s">
        <v>76</v>
      </c>
      <c r="G17" s="13" t="s">
        <v>38</v>
      </c>
      <c r="H17" s="13" t="s">
        <v>34</v>
      </c>
      <c r="I17" s="21">
        <v>47.005</v>
      </c>
      <c r="J17" s="21">
        <v>18.802</v>
      </c>
      <c r="K17" s="22" t="s">
        <v>77</v>
      </c>
      <c r="L17" s="21">
        <v>49.92</v>
      </c>
      <c r="M17" s="21">
        <f t="shared" si="0"/>
        <v>68.722</v>
      </c>
      <c r="N17" s="13" t="s">
        <v>48</v>
      </c>
      <c r="O17" s="13"/>
    </row>
    <row r="18" s="2" customFormat="1" ht="25" customHeight="1" spans="1:15">
      <c r="A18" s="10" t="s">
        <v>62</v>
      </c>
      <c r="B18" s="14"/>
      <c r="C18" s="15"/>
      <c r="D18" s="13" t="s">
        <v>78</v>
      </c>
      <c r="E18" s="26" t="s">
        <v>79</v>
      </c>
      <c r="F18" s="13" t="s">
        <v>80</v>
      </c>
      <c r="G18" s="13" t="s">
        <v>21</v>
      </c>
      <c r="H18" s="13" t="s">
        <v>22</v>
      </c>
      <c r="I18" s="21">
        <v>45.51</v>
      </c>
      <c r="J18" s="21">
        <v>18.204</v>
      </c>
      <c r="K18" s="22">
        <v>79.86</v>
      </c>
      <c r="L18" s="21">
        <v>47.916</v>
      </c>
      <c r="M18" s="21">
        <f t="shared" si="0"/>
        <v>66.12</v>
      </c>
      <c r="N18" s="13" t="s">
        <v>30</v>
      </c>
      <c r="O18" s="13"/>
    </row>
    <row r="19" s="2" customFormat="1" ht="25" customHeight="1" spans="1:15">
      <c r="A19" s="10" t="s">
        <v>62</v>
      </c>
      <c r="B19" s="14"/>
      <c r="C19" s="15"/>
      <c r="D19" s="13" t="s">
        <v>81</v>
      </c>
      <c r="E19" s="26" t="s">
        <v>82</v>
      </c>
      <c r="F19" s="13" t="s">
        <v>83</v>
      </c>
      <c r="G19" s="13" t="s">
        <v>21</v>
      </c>
      <c r="H19" s="13" t="s">
        <v>34</v>
      </c>
      <c r="I19" s="21">
        <v>54.65</v>
      </c>
      <c r="J19" s="21">
        <v>21.86</v>
      </c>
      <c r="K19" s="22" t="s">
        <v>43</v>
      </c>
      <c r="L19" s="21">
        <v>0</v>
      </c>
      <c r="M19" s="21">
        <f t="shared" si="0"/>
        <v>21.86</v>
      </c>
      <c r="N19" s="13" t="s">
        <v>30</v>
      </c>
      <c r="O19" s="13"/>
    </row>
    <row r="20" s="2" customFormat="1" ht="25" customHeight="1" spans="1:15">
      <c r="A20" s="10" t="s">
        <v>62</v>
      </c>
      <c r="B20" s="11" t="s">
        <v>84</v>
      </c>
      <c r="C20" s="12">
        <v>2</v>
      </c>
      <c r="D20" s="13" t="s">
        <v>85</v>
      </c>
      <c r="E20" s="26" t="s">
        <v>86</v>
      </c>
      <c r="F20" s="13" t="s">
        <v>87</v>
      </c>
      <c r="G20" s="13" t="s">
        <v>38</v>
      </c>
      <c r="H20" s="13" t="s">
        <v>22</v>
      </c>
      <c r="I20" s="21">
        <v>64.66</v>
      </c>
      <c r="J20" s="21">
        <v>25.864</v>
      </c>
      <c r="K20" s="22">
        <v>79.72</v>
      </c>
      <c r="L20" s="21">
        <v>47.832</v>
      </c>
      <c r="M20" s="21">
        <f t="shared" si="0"/>
        <v>73.696</v>
      </c>
      <c r="N20" s="13" t="s">
        <v>48</v>
      </c>
      <c r="O20" s="13"/>
    </row>
    <row r="21" s="2" customFormat="1" ht="25" customHeight="1" spans="1:15">
      <c r="A21" s="10" t="s">
        <v>62</v>
      </c>
      <c r="B21" s="14"/>
      <c r="C21" s="15"/>
      <c r="D21" s="13" t="s">
        <v>88</v>
      </c>
      <c r="E21" s="26" t="s">
        <v>89</v>
      </c>
      <c r="F21" s="13" t="s">
        <v>90</v>
      </c>
      <c r="G21" s="13" t="s">
        <v>38</v>
      </c>
      <c r="H21" s="13" t="s">
        <v>22</v>
      </c>
      <c r="I21" s="21">
        <v>57.34</v>
      </c>
      <c r="J21" s="21">
        <v>22.936</v>
      </c>
      <c r="K21" s="22">
        <v>83.08</v>
      </c>
      <c r="L21" s="21">
        <v>49.848</v>
      </c>
      <c r="M21" s="21">
        <f t="shared" si="0"/>
        <v>72.784</v>
      </c>
      <c r="N21" s="13" t="s">
        <v>48</v>
      </c>
      <c r="O21" s="13"/>
    </row>
    <row r="22" s="2" customFormat="1" ht="25" customHeight="1" spans="1:15">
      <c r="A22" s="10" t="s">
        <v>62</v>
      </c>
      <c r="B22" s="14"/>
      <c r="C22" s="15"/>
      <c r="D22" s="13" t="s">
        <v>91</v>
      </c>
      <c r="E22" s="26" t="s">
        <v>92</v>
      </c>
      <c r="F22" s="13" t="s">
        <v>93</v>
      </c>
      <c r="G22" s="13" t="s">
        <v>38</v>
      </c>
      <c r="H22" s="13" t="s">
        <v>34</v>
      </c>
      <c r="I22" s="21">
        <v>61.89</v>
      </c>
      <c r="J22" s="21">
        <v>24.756</v>
      </c>
      <c r="K22" s="22" t="s">
        <v>94</v>
      </c>
      <c r="L22" s="21">
        <v>47.64</v>
      </c>
      <c r="M22" s="21">
        <f t="shared" si="0"/>
        <v>72.396</v>
      </c>
      <c r="N22" s="13" t="s">
        <v>30</v>
      </c>
      <c r="O22" s="13"/>
    </row>
    <row r="23" s="2" customFormat="1" ht="25" customHeight="1" spans="1:15">
      <c r="A23" s="10" t="s">
        <v>62</v>
      </c>
      <c r="B23" s="14"/>
      <c r="C23" s="15"/>
      <c r="D23" s="13" t="s">
        <v>95</v>
      </c>
      <c r="E23" s="26" t="s">
        <v>96</v>
      </c>
      <c r="F23" s="13" t="s">
        <v>97</v>
      </c>
      <c r="G23" s="13" t="s">
        <v>21</v>
      </c>
      <c r="H23" s="13" t="s">
        <v>22</v>
      </c>
      <c r="I23" s="21">
        <v>60.58</v>
      </c>
      <c r="J23" s="21">
        <v>24.232</v>
      </c>
      <c r="K23" s="22">
        <v>79.26</v>
      </c>
      <c r="L23" s="21">
        <v>47.556</v>
      </c>
      <c r="M23" s="21">
        <f t="shared" si="0"/>
        <v>71.788</v>
      </c>
      <c r="N23" s="13" t="s">
        <v>30</v>
      </c>
      <c r="O23" s="13"/>
    </row>
    <row r="24" s="2" customFormat="1" ht="25" customHeight="1" spans="1:15">
      <c r="A24" s="10" t="s">
        <v>62</v>
      </c>
      <c r="B24" s="14"/>
      <c r="C24" s="15"/>
      <c r="D24" s="13" t="s">
        <v>98</v>
      </c>
      <c r="E24" s="26" t="s">
        <v>99</v>
      </c>
      <c r="F24" s="13" t="s">
        <v>100</v>
      </c>
      <c r="G24" s="13" t="s">
        <v>21</v>
      </c>
      <c r="H24" s="13" t="s">
        <v>22</v>
      </c>
      <c r="I24" s="21">
        <v>61</v>
      </c>
      <c r="J24" s="21">
        <v>24.4</v>
      </c>
      <c r="K24" s="22">
        <v>77.02</v>
      </c>
      <c r="L24" s="21">
        <v>46.212</v>
      </c>
      <c r="M24" s="21">
        <f t="shared" si="0"/>
        <v>70.612</v>
      </c>
      <c r="N24" s="13" t="s">
        <v>101</v>
      </c>
      <c r="O24" s="13"/>
    </row>
    <row r="25" s="2" customFormat="1" ht="25" customHeight="1" spans="1:15">
      <c r="A25" s="10" t="s">
        <v>62</v>
      </c>
      <c r="B25" s="14"/>
      <c r="C25" s="15"/>
      <c r="D25" s="13" t="s">
        <v>102</v>
      </c>
      <c r="E25" s="26" t="s">
        <v>103</v>
      </c>
      <c r="F25" s="13" t="s">
        <v>104</v>
      </c>
      <c r="G25" s="13" t="s">
        <v>21</v>
      </c>
      <c r="H25" s="13" t="s">
        <v>22</v>
      </c>
      <c r="I25" s="21">
        <v>54.46</v>
      </c>
      <c r="J25" s="21">
        <v>21.784</v>
      </c>
      <c r="K25" s="22" t="s">
        <v>105</v>
      </c>
      <c r="L25" s="21">
        <v>47.58</v>
      </c>
      <c r="M25" s="21">
        <f t="shared" si="0"/>
        <v>69.364</v>
      </c>
      <c r="N25" s="13" t="s">
        <v>30</v>
      </c>
      <c r="O25" s="13"/>
    </row>
    <row r="26" s="2" customFormat="1" ht="63" customHeight="1" spans="1:15">
      <c r="A26" s="10" t="s">
        <v>62</v>
      </c>
      <c r="B26" s="11" t="s">
        <v>106</v>
      </c>
      <c r="C26" s="12">
        <v>1</v>
      </c>
      <c r="D26" s="13" t="s">
        <v>107</v>
      </c>
      <c r="E26" s="26" t="s">
        <v>108</v>
      </c>
      <c r="F26" s="13" t="s">
        <v>109</v>
      </c>
      <c r="G26" s="13" t="s">
        <v>21</v>
      </c>
      <c r="H26" s="13" t="s">
        <v>22</v>
      </c>
      <c r="I26" s="21">
        <v>49.355</v>
      </c>
      <c r="J26" s="21">
        <v>19.742</v>
      </c>
      <c r="K26" s="22">
        <v>77.7</v>
      </c>
      <c r="L26" s="21">
        <v>46.62</v>
      </c>
      <c r="M26" s="21">
        <f t="shared" si="0"/>
        <v>66.362</v>
      </c>
      <c r="N26" s="13" t="s">
        <v>48</v>
      </c>
      <c r="O26" s="13"/>
    </row>
    <row r="27" s="2" customFormat="1" ht="25" customHeight="1" spans="1:15">
      <c r="A27" s="10" t="s">
        <v>62</v>
      </c>
      <c r="B27" s="11" t="s">
        <v>110</v>
      </c>
      <c r="C27" s="12">
        <v>2</v>
      </c>
      <c r="D27" s="13" t="s">
        <v>111</v>
      </c>
      <c r="E27" s="26" t="s">
        <v>112</v>
      </c>
      <c r="F27" s="13" t="s">
        <v>113</v>
      </c>
      <c r="G27" s="13" t="s">
        <v>38</v>
      </c>
      <c r="H27" s="13" t="s">
        <v>34</v>
      </c>
      <c r="I27" s="21">
        <v>61.37</v>
      </c>
      <c r="J27" s="21">
        <v>24.548</v>
      </c>
      <c r="K27" s="22">
        <v>81.9</v>
      </c>
      <c r="L27" s="21">
        <v>49.14</v>
      </c>
      <c r="M27" s="21">
        <f t="shared" si="0"/>
        <v>73.688</v>
      </c>
      <c r="N27" s="13" t="s">
        <v>48</v>
      </c>
      <c r="O27" s="13"/>
    </row>
    <row r="28" s="2" customFormat="1" ht="25" customHeight="1" spans="1:15">
      <c r="A28" s="10" t="s">
        <v>62</v>
      </c>
      <c r="B28" s="14"/>
      <c r="C28" s="15"/>
      <c r="D28" s="13" t="s">
        <v>114</v>
      </c>
      <c r="E28" s="26" t="s">
        <v>115</v>
      </c>
      <c r="F28" s="13" t="s">
        <v>116</v>
      </c>
      <c r="G28" s="13" t="s">
        <v>38</v>
      </c>
      <c r="H28" s="13" t="s">
        <v>34</v>
      </c>
      <c r="I28" s="21">
        <v>59.875</v>
      </c>
      <c r="J28" s="21">
        <v>23.95</v>
      </c>
      <c r="K28" s="22">
        <v>80.4</v>
      </c>
      <c r="L28" s="21">
        <v>48.24</v>
      </c>
      <c r="M28" s="21">
        <f t="shared" si="0"/>
        <v>72.19</v>
      </c>
      <c r="N28" s="13" t="s">
        <v>48</v>
      </c>
      <c r="O28" s="13"/>
    </row>
    <row r="29" s="2" customFormat="1" ht="25" customHeight="1" spans="1:15">
      <c r="A29" s="10" t="s">
        <v>62</v>
      </c>
      <c r="B29" s="14"/>
      <c r="C29" s="15"/>
      <c r="D29" s="13" t="s">
        <v>117</v>
      </c>
      <c r="E29" s="26" t="s">
        <v>118</v>
      </c>
      <c r="F29" s="13" t="s">
        <v>119</v>
      </c>
      <c r="G29" s="13" t="s">
        <v>38</v>
      </c>
      <c r="H29" s="13" t="s">
        <v>22</v>
      </c>
      <c r="I29" s="21">
        <v>57.28</v>
      </c>
      <c r="J29" s="21">
        <v>22.912</v>
      </c>
      <c r="K29" s="22">
        <v>79.26</v>
      </c>
      <c r="L29" s="21">
        <v>47.556</v>
      </c>
      <c r="M29" s="21">
        <f t="shared" si="0"/>
        <v>70.468</v>
      </c>
      <c r="N29" s="13" t="s">
        <v>30</v>
      </c>
      <c r="O29" s="13"/>
    </row>
    <row r="30" s="2" customFormat="1" ht="25" customHeight="1" spans="1:15">
      <c r="A30" s="10" t="s">
        <v>62</v>
      </c>
      <c r="B30" s="14"/>
      <c r="C30" s="15"/>
      <c r="D30" s="13" t="s">
        <v>120</v>
      </c>
      <c r="E30" s="26" t="s">
        <v>121</v>
      </c>
      <c r="F30" s="13" t="s">
        <v>122</v>
      </c>
      <c r="G30" s="13" t="s">
        <v>21</v>
      </c>
      <c r="H30" s="13" t="s">
        <v>22</v>
      </c>
      <c r="I30" s="21">
        <v>59.26</v>
      </c>
      <c r="J30" s="21">
        <v>23.704</v>
      </c>
      <c r="K30" s="22">
        <v>77.06</v>
      </c>
      <c r="L30" s="21">
        <v>46.236</v>
      </c>
      <c r="M30" s="21">
        <f t="shared" si="0"/>
        <v>69.94</v>
      </c>
      <c r="N30" s="13" t="s">
        <v>30</v>
      </c>
      <c r="O30" s="13"/>
    </row>
    <row r="31" s="2" customFormat="1" ht="25" customHeight="1" spans="1:15">
      <c r="A31" s="10" t="s">
        <v>62</v>
      </c>
      <c r="B31" s="14"/>
      <c r="C31" s="15"/>
      <c r="D31" s="13" t="s">
        <v>123</v>
      </c>
      <c r="E31" s="26" t="s">
        <v>124</v>
      </c>
      <c r="F31" s="13" t="s">
        <v>125</v>
      </c>
      <c r="G31" s="13" t="s">
        <v>21</v>
      </c>
      <c r="H31" s="13" t="s">
        <v>22</v>
      </c>
      <c r="I31" s="21">
        <v>54.575</v>
      </c>
      <c r="J31" s="21">
        <v>21.83</v>
      </c>
      <c r="K31" s="22" t="s">
        <v>126</v>
      </c>
      <c r="L31" s="21">
        <v>47.76</v>
      </c>
      <c r="M31" s="21">
        <f t="shared" si="0"/>
        <v>69.59</v>
      </c>
      <c r="N31" s="13" t="s">
        <v>30</v>
      </c>
      <c r="O31" s="13"/>
    </row>
    <row r="32" s="2" customFormat="1" ht="25" customHeight="1" spans="1:15">
      <c r="A32" s="10" t="s">
        <v>62</v>
      </c>
      <c r="B32" s="14"/>
      <c r="C32" s="15"/>
      <c r="D32" s="13" t="s">
        <v>127</v>
      </c>
      <c r="E32" s="26" t="s">
        <v>128</v>
      </c>
      <c r="F32" s="13" t="s">
        <v>129</v>
      </c>
      <c r="G32" s="13" t="s">
        <v>21</v>
      </c>
      <c r="H32" s="13" t="s">
        <v>22</v>
      </c>
      <c r="I32" s="21">
        <v>55.105</v>
      </c>
      <c r="J32" s="21">
        <v>22.042</v>
      </c>
      <c r="K32" s="22" t="s">
        <v>43</v>
      </c>
      <c r="L32" s="21">
        <v>0</v>
      </c>
      <c r="M32" s="21">
        <f t="shared" si="0"/>
        <v>22.042</v>
      </c>
      <c r="N32" s="13" t="s">
        <v>30</v>
      </c>
      <c r="O32" s="13"/>
    </row>
    <row r="33" s="2" customFormat="1" ht="25" customHeight="1" spans="1:15">
      <c r="A33" s="10" t="s">
        <v>62</v>
      </c>
      <c r="B33" s="11" t="s">
        <v>130</v>
      </c>
      <c r="C33" s="12">
        <v>2</v>
      </c>
      <c r="D33" s="13" t="s">
        <v>131</v>
      </c>
      <c r="E33" s="26" t="s">
        <v>132</v>
      </c>
      <c r="F33" s="13" t="s">
        <v>133</v>
      </c>
      <c r="G33" s="13" t="s">
        <v>21</v>
      </c>
      <c r="H33" s="13" t="s">
        <v>34</v>
      </c>
      <c r="I33" s="21">
        <v>65.49</v>
      </c>
      <c r="J33" s="21">
        <v>26.196</v>
      </c>
      <c r="K33" s="22" t="s">
        <v>134</v>
      </c>
      <c r="L33" s="21">
        <v>49.74</v>
      </c>
      <c r="M33" s="21">
        <f t="shared" si="0"/>
        <v>75.936</v>
      </c>
      <c r="N33" s="13" t="s">
        <v>48</v>
      </c>
      <c r="O33" s="13"/>
    </row>
    <row r="34" s="2" customFormat="1" ht="25" customHeight="1" spans="1:15">
      <c r="A34" s="10" t="s">
        <v>62</v>
      </c>
      <c r="B34" s="14"/>
      <c r="C34" s="15"/>
      <c r="D34" s="13" t="s">
        <v>135</v>
      </c>
      <c r="E34" s="26" t="s">
        <v>136</v>
      </c>
      <c r="F34" s="13" t="s">
        <v>137</v>
      </c>
      <c r="G34" s="13" t="s">
        <v>21</v>
      </c>
      <c r="H34" s="13" t="s">
        <v>22</v>
      </c>
      <c r="I34" s="21">
        <v>63.94</v>
      </c>
      <c r="J34" s="21">
        <v>25.576</v>
      </c>
      <c r="K34" s="22">
        <v>77.96</v>
      </c>
      <c r="L34" s="21">
        <v>46.776</v>
      </c>
      <c r="M34" s="21">
        <f t="shared" si="0"/>
        <v>72.352</v>
      </c>
      <c r="N34" s="13" t="s">
        <v>48</v>
      </c>
      <c r="O34" s="13"/>
    </row>
    <row r="35" s="2" customFormat="1" ht="25" customHeight="1" spans="1:15">
      <c r="A35" s="10" t="s">
        <v>62</v>
      </c>
      <c r="B35" s="14"/>
      <c r="C35" s="15"/>
      <c r="D35" s="13" t="s">
        <v>138</v>
      </c>
      <c r="E35" s="26" t="s">
        <v>139</v>
      </c>
      <c r="F35" s="13" t="s">
        <v>140</v>
      </c>
      <c r="G35" s="13" t="s">
        <v>38</v>
      </c>
      <c r="H35" s="13" t="s">
        <v>22</v>
      </c>
      <c r="I35" s="21">
        <v>62.295</v>
      </c>
      <c r="J35" s="21">
        <v>24.918</v>
      </c>
      <c r="K35" s="22">
        <v>77.58</v>
      </c>
      <c r="L35" s="21">
        <v>46.548</v>
      </c>
      <c r="M35" s="21">
        <f t="shared" si="0"/>
        <v>71.466</v>
      </c>
      <c r="N35" s="13" t="s">
        <v>30</v>
      </c>
      <c r="O35" s="13"/>
    </row>
    <row r="36" s="2" customFormat="1" ht="25" customHeight="1" spans="1:15">
      <c r="A36" s="10" t="s">
        <v>62</v>
      </c>
      <c r="B36" s="14"/>
      <c r="C36" s="15"/>
      <c r="D36" s="13" t="s">
        <v>141</v>
      </c>
      <c r="E36" s="26" t="s">
        <v>142</v>
      </c>
      <c r="F36" s="13" t="s">
        <v>143</v>
      </c>
      <c r="G36" s="13" t="s">
        <v>21</v>
      </c>
      <c r="H36" s="13" t="s">
        <v>22</v>
      </c>
      <c r="I36" s="21">
        <v>63.115</v>
      </c>
      <c r="J36" s="21">
        <v>25.246</v>
      </c>
      <c r="K36" s="22">
        <v>76.24</v>
      </c>
      <c r="L36" s="21">
        <v>45.744</v>
      </c>
      <c r="M36" s="21">
        <f t="shared" ref="M36:M70" si="1">J36+L36</f>
        <v>70.99</v>
      </c>
      <c r="N36" s="13" t="s">
        <v>30</v>
      </c>
      <c r="O36" s="13"/>
    </row>
    <row r="37" s="2" customFormat="1" ht="25" customHeight="1" spans="1:15">
      <c r="A37" s="10" t="s">
        <v>62</v>
      </c>
      <c r="B37" s="14"/>
      <c r="C37" s="15"/>
      <c r="D37" s="13" t="s">
        <v>144</v>
      </c>
      <c r="E37" s="26" t="s">
        <v>145</v>
      </c>
      <c r="F37" s="13" t="s">
        <v>146</v>
      </c>
      <c r="G37" s="13" t="s">
        <v>21</v>
      </c>
      <c r="H37" s="13" t="s">
        <v>34</v>
      </c>
      <c r="I37" s="21">
        <v>55.605</v>
      </c>
      <c r="J37" s="21">
        <v>22.242</v>
      </c>
      <c r="K37" s="22">
        <v>80.52</v>
      </c>
      <c r="L37" s="21">
        <v>48.312</v>
      </c>
      <c r="M37" s="21">
        <f t="shared" si="1"/>
        <v>70.554</v>
      </c>
      <c r="N37" s="13" t="s">
        <v>30</v>
      </c>
      <c r="O37" s="13"/>
    </row>
    <row r="38" s="2" customFormat="1" ht="25" customHeight="1" spans="1:15">
      <c r="A38" s="10" t="s">
        <v>62</v>
      </c>
      <c r="B38" s="14"/>
      <c r="C38" s="15"/>
      <c r="D38" s="13" t="s">
        <v>147</v>
      </c>
      <c r="E38" s="26" t="s">
        <v>148</v>
      </c>
      <c r="F38" s="13" t="s">
        <v>149</v>
      </c>
      <c r="G38" s="13" t="s">
        <v>21</v>
      </c>
      <c r="H38" s="13" t="s">
        <v>34</v>
      </c>
      <c r="I38" s="21">
        <v>55.11</v>
      </c>
      <c r="J38" s="21">
        <v>22.044</v>
      </c>
      <c r="K38" s="22">
        <v>79.04</v>
      </c>
      <c r="L38" s="21">
        <v>47.424</v>
      </c>
      <c r="M38" s="21">
        <f t="shared" si="1"/>
        <v>69.468</v>
      </c>
      <c r="N38" s="13" t="s">
        <v>30</v>
      </c>
      <c r="O38" s="13"/>
    </row>
    <row r="39" s="2" customFormat="1" ht="25" customHeight="1" spans="1:15">
      <c r="A39" s="10" t="s">
        <v>62</v>
      </c>
      <c r="B39" s="11" t="s">
        <v>150</v>
      </c>
      <c r="C39" s="15">
        <v>1</v>
      </c>
      <c r="D39" s="13" t="s">
        <v>151</v>
      </c>
      <c r="E39" s="26" t="s">
        <v>152</v>
      </c>
      <c r="F39" s="13" t="s">
        <v>153</v>
      </c>
      <c r="G39" s="13" t="s">
        <v>21</v>
      </c>
      <c r="H39" s="13" t="s">
        <v>22</v>
      </c>
      <c r="I39" s="21">
        <v>52.375</v>
      </c>
      <c r="J39" s="21">
        <v>20.95</v>
      </c>
      <c r="K39" s="22" t="s">
        <v>154</v>
      </c>
      <c r="L39" s="21">
        <v>48.54</v>
      </c>
      <c r="M39" s="21">
        <f t="shared" si="1"/>
        <v>69.49</v>
      </c>
      <c r="N39" s="13" t="s">
        <v>48</v>
      </c>
      <c r="O39" s="13"/>
    </row>
    <row r="40" s="2" customFormat="1" ht="37" customHeight="1" spans="1:15">
      <c r="A40" s="10" t="s">
        <v>62</v>
      </c>
      <c r="B40" s="14"/>
      <c r="C40" s="15"/>
      <c r="D40" s="13" t="s">
        <v>155</v>
      </c>
      <c r="E40" s="26" t="s">
        <v>156</v>
      </c>
      <c r="F40" s="13" t="s">
        <v>157</v>
      </c>
      <c r="G40" s="13" t="s">
        <v>21</v>
      </c>
      <c r="H40" s="13" t="s">
        <v>22</v>
      </c>
      <c r="I40" s="21">
        <v>58.295</v>
      </c>
      <c r="J40" s="21">
        <v>23.318</v>
      </c>
      <c r="K40" s="22" t="s">
        <v>43</v>
      </c>
      <c r="L40" s="21">
        <v>0</v>
      </c>
      <c r="M40" s="21">
        <f t="shared" si="1"/>
        <v>23.318</v>
      </c>
      <c r="N40" s="13" t="s">
        <v>30</v>
      </c>
      <c r="O40" s="13"/>
    </row>
    <row r="41" s="2" customFormat="1" ht="25" customHeight="1" spans="1:15">
      <c r="A41" s="10" t="s">
        <v>62</v>
      </c>
      <c r="B41" s="11" t="s">
        <v>158</v>
      </c>
      <c r="C41" s="12">
        <v>5</v>
      </c>
      <c r="D41" s="13" t="s">
        <v>159</v>
      </c>
      <c r="E41" s="26" t="s">
        <v>160</v>
      </c>
      <c r="F41" s="13" t="s">
        <v>161</v>
      </c>
      <c r="G41" s="13" t="s">
        <v>21</v>
      </c>
      <c r="H41" s="13" t="s">
        <v>22</v>
      </c>
      <c r="I41" s="21">
        <v>67.42</v>
      </c>
      <c r="J41" s="21">
        <v>26.968</v>
      </c>
      <c r="K41" s="22">
        <v>81.56</v>
      </c>
      <c r="L41" s="21">
        <v>48.936</v>
      </c>
      <c r="M41" s="21">
        <f t="shared" si="1"/>
        <v>75.904</v>
      </c>
      <c r="N41" s="13" t="s">
        <v>48</v>
      </c>
      <c r="O41" s="13"/>
    </row>
    <row r="42" s="2" customFormat="1" ht="25" customHeight="1" spans="1:15">
      <c r="A42" s="10" t="s">
        <v>62</v>
      </c>
      <c r="B42" s="14"/>
      <c r="C42" s="15"/>
      <c r="D42" s="13" t="s">
        <v>162</v>
      </c>
      <c r="E42" s="26" t="s">
        <v>163</v>
      </c>
      <c r="F42" s="13" t="s">
        <v>164</v>
      </c>
      <c r="G42" s="13" t="s">
        <v>21</v>
      </c>
      <c r="H42" s="13" t="s">
        <v>22</v>
      </c>
      <c r="I42" s="21">
        <v>66.58</v>
      </c>
      <c r="J42" s="21">
        <v>26.632</v>
      </c>
      <c r="K42" s="22">
        <v>81.86</v>
      </c>
      <c r="L42" s="21">
        <v>49.116</v>
      </c>
      <c r="M42" s="21">
        <f t="shared" si="1"/>
        <v>75.748</v>
      </c>
      <c r="N42" s="13" t="s">
        <v>48</v>
      </c>
      <c r="O42" s="13"/>
    </row>
    <row r="43" s="2" customFormat="1" ht="25" customHeight="1" spans="1:15">
      <c r="A43" s="10" t="s">
        <v>62</v>
      </c>
      <c r="B43" s="14"/>
      <c r="C43" s="15"/>
      <c r="D43" s="13" t="s">
        <v>165</v>
      </c>
      <c r="E43" s="26" t="s">
        <v>166</v>
      </c>
      <c r="F43" s="13" t="s">
        <v>167</v>
      </c>
      <c r="G43" s="13" t="s">
        <v>21</v>
      </c>
      <c r="H43" s="13" t="s">
        <v>22</v>
      </c>
      <c r="I43" s="21">
        <v>64.715</v>
      </c>
      <c r="J43" s="21">
        <v>25.886</v>
      </c>
      <c r="K43" s="22">
        <v>79.3</v>
      </c>
      <c r="L43" s="21">
        <v>47.58</v>
      </c>
      <c r="M43" s="21">
        <f t="shared" si="1"/>
        <v>73.466</v>
      </c>
      <c r="N43" s="13" t="s">
        <v>48</v>
      </c>
      <c r="O43" s="13"/>
    </row>
    <row r="44" s="2" customFormat="1" ht="25" customHeight="1" spans="1:15">
      <c r="A44" s="10" t="s">
        <v>62</v>
      </c>
      <c r="B44" s="14"/>
      <c r="C44" s="15"/>
      <c r="D44" s="13" t="s">
        <v>168</v>
      </c>
      <c r="E44" s="26" t="s">
        <v>169</v>
      </c>
      <c r="F44" s="13" t="s">
        <v>170</v>
      </c>
      <c r="G44" s="13" t="s">
        <v>21</v>
      </c>
      <c r="H44" s="13" t="s">
        <v>22</v>
      </c>
      <c r="I44" s="21">
        <v>62.28</v>
      </c>
      <c r="J44" s="21">
        <v>24.912</v>
      </c>
      <c r="K44" s="22">
        <v>80.84</v>
      </c>
      <c r="L44" s="21">
        <v>48.504</v>
      </c>
      <c r="M44" s="21">
        <f t="shared" si="1"/>
        <v>73.416</v>
      </c>
      <c r="N44" s="13" t="s">
        <v>48</v>
      </c>
      <c r="O44" s="13"/>
    </row>
    <row r="45" s="2" customFormat="1" ht="25" customHeight="1" spans="1:15">
      <c r="A45" s="10" t="s">
        <v>62</v>
      </c>
      <c r="B45" s="14"/>
      <c r="C45" s="15"/>
      <c r="D45" s="13" t="s">
        <v>171</v>
      </c>
      <c r="E45" s="26" t="s">
        <v>172</v>
      </c>
      <c r="F45" s="13" t="s">
        <v>173</v>
      </c>
      <c r="G45" s="13" t="s">
        <v>21</v>
      </c>
      <c r="H45" s="13" t="s">
        <v>22</v>
      </c>
      <c r="I45" s="21">
        <v>58.625</v>
      </c>
      <c r="J45" s="21">
        <v>23.45</v>
      </c>
      <c r="K45" s="22">
        <v>83.1</v>
      </c>
      <c r="L45" s="21">
        <v>49.86</v>
      </c>
      <c r="M45" s="21">
        <f t="shared" si="1"/>
        <v>73.31</v>
      </c>
      <c r="N45" s="13" t="s">
        <v>48</v>
      </c>
      <c r="O45" s="13"/>
    </row>
    <row r="46" s="2" customFormat="1" ht="25" customHeight="1" spans="1:15">
      <c r="A46" s="10" t="s">
        <v>62</v>
      </c>
      <c r="B46" s="14"/>
      <c r="C46" s="15"/>
      <c r="D46" s="13" t="s">
        <v>174</v>
      </c>
      <c r="E46" s="26" t="s">
        <v>175</v>
      </c>
      <c r="F46" s="13" t="s">
        <v>176</v>
      </c>
      <c r="G46" s="13" t="s">
        <v>21</v>
      </c>
      <c r="H46" s="13" t="s">
        <v>22</v>
      </c>
      <c r="I46" s="21">
        <v>60.36</v>
      </c>
      <c r="J46" s="21">
        <v>24.144</v>
      </c>
      <c r="K46" s="22">
        <v>81.9</v>
      </c>
      <c r="L46" s="21">
        <v>49.14</v>
      </c>
      <c r="M46" s="21">
        <f t="shared" si="1"/>
        <v>73.284</v>
      </c>
      <c r="N46" s="13" t="s">
        <v>30</v>
      </c>
      <c r="O46" s="13"/>
    </row>
    <row r="47" s="2" customFormat="1" ht="25" customHeight="1" spans="1:15">
      <c r="A47" s="10" t="s">
        <v>62</v>
      </c>
      <c r="B47" s="14"/>
      <c r="C47" s="15"/>
      <c r="D47" s="13" t="s">
        <v>177</v>
      </c>
      <c r="E47" s="26" t="s">
        <v>178</v>
      </c>
      <c r="F47" s="13" t="s">
        <v>179</v>
      </c>
      <c r="G47" s="13" t="s">
        <v>21</v>
      </c>
      <c r="H47" s="13" t="s">
        <v>22</v>
      </c>
      <c r="I47" s="21">
        <v>66.335</v>
      </c>
      <c r="J47" s="21">
        <v>26.534</v>
      </c>
      <c r="K47" s="22">
        <v>75.42</v>
      </c>
      <c r="L47" s="21">
        <v>45.252</v>
      </c>
      <c r="M47" s="21">
        <f t="shared" si="1"/>
        <v>71.786</v>
      </c>
      <c r="N47" s="13" t="s">
        <v>30</v>
      </c>
      <c r="O47" s="13"/>
    </row>
    <row r="48" s="2" customFormat="1" ht="25" customHeight="1" spans="1:15">
      <c r="A48" s="10" t="s">
        <v>62</v>
      </c>
      <c r="B48" s="14"/>
      <c r="C48" s="15"/>
      <c r="D48" s="13" t="s">
        <v>180</v>
      </c>
      <c r="E48" s="26" t="s">
        <v>181</v>
      </c>
      <c r="F48" s="13" t="s">
        <v>182</v>
      </c>
      <c r="G48" s="13" t="s">
        <v>21</v>
      </c>
      <c r="H48" s="13" t="s">
        <v>22</v>
      </c>
      <c r="I48" s="21">
        <v>57.875</v>
      </c>
      <c r="J48" s="21">
        <v>23.15</v>
      </c>
      <c r="K48" s="22">
        <v>80.56</v>
      </c>
      <c r="L48" s="21">
        <v>48.336</v>
      </c>
      <c r="M48" s="21">
        <f t="shared" si="1"/>
        <v>71.486</v>
      </c>
      <c r="N48" s="13" t="s">
        <v>30</v>
      </c>
      <c r="O48" s="13"/>
    </row>
    <row r="49" s="2" customFormat="1" ht="25" customHeight="1" spans="1:15">
      <c r="A49" s="10" t="s">
        <v>62</v>
      </c>
      <c r="B49" s="14"/>
      <c r="C49" s="15"/>
      <c r="D49" s="13" t="s">
        <v>183</v>
      </c>
      <c r="E49" s="26" t="s">
        <v>184</v>
      </c>
      <c r="F49" s="13" t="s">
        <v>185</v>
      </c>
      <c r="G49" s="13" t="s">
        <v>21</v>
      </c>
      <c r="H49" s="13" t="s">
        <v>34</v>
      </c>
      <c r="I49" s="21">
        <v>54.37</v>
      </c>
      <c r="J49" s="21">
        <v>21.748</v>
      </c>
      <c r="K49" s="22" t="s">
        <v>186</v>
      </c>
      <c r="L49" s="21">
        <v>47.94</v>
      </c>
      <c r="M49" s="21">
        <f t="shared" si="1"/>
        <v>69.688</v>
      </c>
      <c r="N49" s="13" t="s">
        <v>30</v>
      </c>
      <c r="O49" s="13"/>
    </row>
    <row r="50" s="2" customFormat="1" ht="25" customHeight="1" spans="1:15">
      <c r="A50" s="10" t="s">
        <v>62</v>
      </c>
      <c r="B50" s="14"/>
      <c r="C50" s="15"/>
      <c r="D50" s="13" t="s">
        <v>187</v>
      </c>
      <c r="E50" s="26" t="s">
        <v>188</v>
      </c>
      <c r="F50" s="13" t="s">
        <v>189</v>
      </c>
      <c r="G50" s="13" t="s">
        <v>21</v>
      </c>
      <c r="H50" s="13" t="s">
        <v>34</v>
      </c>
      <c r="I50" s="21">
        <v>47.98</v>
      </c>
      <c r="J50" s="21">
        <v>19.192</v>
      </c>
      <c r="K50" s="22">
        <v>75.96</v>
      </c>
      <c r="L50" s="21">
        <v>45.576</v>
      </c>
      <c r="M50" s="21">
        <f t="shared" si="1"/>
        <v>64.768</v>
      </c>
      <c r="N50" s="13" t="s">
        <v>30</v>
      </c>
      <c r="O50" s="13"/>
    </row>
    <row r="51" s="2" customFormat="1" ht="25" customHeight="1" spans="1:15">
      <c r="A51" s="10" t="s">
        <v>62</v>
      </c>
      <c r="B51" s="14"/>
      <c r="C51" s="15"/>
      <c r="D51" s="13" t="s">
        <v>190</v>
      </c>
      <c r="E51" s="26" t="s">
        <v>191</v>
      </c>
      <c r="F51" s="13" t="s">
        <v>192</v>
      </c>
      <c r="G51" s="13" t="s">
        <v>21</v>
      </c>
      <c r="H51" s="13" t="s">
        <v>34</v>
      </c>
      <c r="I51" s="21">
        <v>57.225</v>
      </c>
      <c r="J51" s="21">
        <v>22.89</v>
      </c>
      <c r="K51" s="22" t="s">
        <v>43</v>
      </c>
      <c r="L51" s="21">
        <v>0</v>
      </c>
      <c r="M51" s="21">
        <f t="shared" si="1"/>
        <v>22.89</v>
      </c>
      <c r="N51" s="13" t="s">
        <v>30</v>
      </c>
      <c r="O51" s="13"/>
    </row>
    <row r="52" s="2" customFormat="1" ht="25" customHeight="1" spans="1:15">
      <c r="A52" s="10" t="s">
        <v>62</v>
      </c>
      <c r="B52" s="14"/>
      <c r="C52" s="15"/>
      <c r="D52" s="13" t="s">
        <v>193</v>
      </c>
      <c r="E52" s="26" t="s">
        <v>194</v>
      </c>
      <c r="F52" s="13" t="s">
        <v>195</v>
      </c>
      <c r="G52" s="13" t="s">
        <v>21</v>
      </c>
      <c r="H52" s="13" t="s">
        <v>22</v>
      </c>
      <c r="I52" s="21">
        <v>55.415</v>
      </c>
      <c r="J52" s="21">
        <v>22.166</v>
      </c>
      <c r="K52" s="22" t="s">
        <v>43</v>
      </c>
      <c r="L52" s="21">
        <v>0</v>
      </c>
      <c r="M52" s="21">
        <f t="shared" si="1"/>
        <v>22.166</v>
      </c>
      <c r="N52" s="13" t="s">
        <v>30</v>
      </c>
      <c r="O52" s="13"/>
    </row>
    <row r="53" s="2" customFormat="1" ht="25" customHeight="1" spans="1:15">
      <c r="A53" s="10" t="s">
        <v>62</v>
      </c>
      <c r="B53" s="14"/>
      <c r="C53" s="15"/>
      <c r="D53" s="13" t="s">
        <v>196</v>
      </c>
      <c r="E53" s="26" t="s">
        <v>197</v>
      </c>
      <c r="F53" s="13" t="s">
        <v>198</v>
      </c>
      <c r="G53" s="13" t="s">
        <v>21</v>
      </c>
      <c r="H53" s="13" t="s">
        <v>199</v>
      </c>
      <c r="I53" s="21">
        <v>52.725</v>
      </c>
      <c r="J53" s="21">
        <v>21.09</v>
      </c>
      <c r="K53" s="22" t="s">
        <v>43</v>
      </c>
      <c r="L53" s="21">
        <v>0</v>
      </c>
      <c r="M53" s="21">
        <f t="shared" si="1"/>
        <v>21.09</v>
      </c>
      <c r="N53" s="13" t="s">
        <v>30</v>
      </c>
      <c r="O53" s="13"/>
    </row>
    <row r="54" s="2" customFormat="1" ht="25" customHeight="1" spans="1:15">
      <c r="A54" s="10" t="s">
        <v>62</v>
      </c>
      <c r="B54" s="14"/>
      <c r="C54" s="15"/>
      <c r="D54" s="13" t="s">
        <v>200</v>
      </c>
      <c r="E54" s="26" t="s">
        <v>201</v>
      </c>
      <c r="F54" s="13" t="s">
        <v>202</v>
      </c>
      <c r="G54" s="13" t="s">
        <v>21</v>
      </c>
      <c r="H54" s="13" t="s">
        <v>34</v>
      </c>
      <c r="I54" s="21">
        <v>46.67</v>
      </c>
      <c r="J54" s="21">
        <v>18.668</v>
      </c>
      <c r="K54" s="22" t="s">
        <v>43</v>
      </c>
      <c r="L54" s="21">
        <v>0</v>
      </c>
      <c r="M54" s="21">
        <f t="shared" si="1"/>
        <v>18.668</v>
      </c>
      <c r="N54" s="13" t="s">
        <v>30</v>
      </c>
      <c r="O54" s="13"/>
    </row>
    <row r="55" s="2" customFormat="1" ht="27" customHeight="1" spans="1:15">
      <c r="A55" s="10" t="s">
        <v>62</v>
      </c>
      <c r="B55" s="14"/>
      <c r="C55" s="15"/>
      <c r="D55" s="13" t="s">
        <v>203</v>
      </c>
      <c r="E55" s="26" t="s">
        <v>204</v>
      </c>
      <c r="F55" s="13" t="s">
        <v>205</v>
      </c>
      <c r="G55" s="13" t="s">
        <v>21</v>
      </c>
      <c r="H55" s="13" t="s">
        <v>34</v>
      </c>
      <c r="I55" s="21">
        <v>42.285</v>
      </c>
      <c r="J55" s="21">
        <v>16.914</v>
      </c>
      <c r="K55" s="22" t="s">
        <v>43</v>
      </c>
      <c r="L55" s="21">
        <v>0</v>
      </c>
      <c r="M55" s="21">
        <f t="shared" si="1"/>
        <v>16.914</v>
      </c>
      <c r="N55" s="13" t="s">
        <v>30</v>
      </c>
      <c r="O55" s="13"/>
    </row>
    <row r="56" s="2" customFormat="1" ht="25" customHeight="1" spans="1:15">
      <c r="A56" s="10" t="s">
        <v>206</v>
      </c>
      <c r="B56" s="11" t="s">
        <v>207</v>
      </c>
      <c r="C56" s="12">
        <v>1</v>
      </c>
      <c r="D56" s="13" t="s">
        <v>208</v>
      </c>
      <c r="E56" s="26" t="s">
        <v>209</v>
      </c>
      <c r="F56" s="13" t="s">
        <v>210</v>
      </c>
      <c r="G56" s="13" t="s">
        <v>21</v>
      </c>
      <c r="H56" s="13" t="s">
        <v>34</v>
      </c>
      <c r="I56" s="21">
        <v>50.06</v>
      </c>
      <c r="J56" s="21">
        <v>20.024</v>
      </c>
      <c r="K56" s="22">
        <v>78.72</v>
      </c>
      <c r="L56" s="21">
        <v>47.232</v>
      </c>
      <c r="M56" s="21">
        <f t="shared" si="1"/>
        <v>67.256</v>
      </c>
      <c r="N56" s="13" t="s">
        <v>48</v>
      </c>
      <c r="O56" s="13"/>
    </row>
    <row r="57" s="2" customFormat="1" ht="25" customHeight="1" spans="1:15">
      <c r="A57" s="10" t="s">
        <v>206</v>
      </c>
      <c r="B57" s="14"/>
      <c r="C57" s="17"/>
      <c r="D57" s="13" t="s">
        <v>211</v>
      </c>
      <c r="E57" s="26" t="s">
        <v>212</v>
      </c>
      <c r="F57" s="13" t="s">
        <v>213</v>
      </c>
      <c r="G57" s="13" t="s">
        <v>21</v>
      </c>
      <c r="H57" s="13" t="s">
        <v>22</v>
      </c>
      <c r="I57" s="21">
        <v>43.785</v>
      </c>
      <c r="J57" s="21">
        <v>17.514</v>
      </c>
      <c r="K57" s="22" t="s">
        <v>214</v>
      </c>
      <c r="L57" s="21">
        <v>46.56</v>
      </c>
      <c r="M57" s="21">
        <f t="shared" si="1"/>
        <v>64.074</v>
      </c>
      <c r="N57" s="13" t="s">
        <v>30</v>
      </c>
      <c r="O57" s="13"/>
    </row>
    <row r="58" s="2" customFormat="1" ht="25" customHeight="1" spans="1:15">
      <c r="A58" s="10" t="s">
        <v>206</v>
      </c>
      <c r="B58" s="14"/>
      <c r="C58" s="17"/>
      <c r="D58" s="13" t="s">
        <v>215</v>
      </c>
      <c r="E58" s="26" t="s">
        <v>216</v>
      </c>
      <c r="F58" s="13" t="s">
        <v>217</v>
      </c>
      <c r="G58" s="13" t="s">
        <v>38</v>
      </c>
      <c r="H58" s="13" t="s">
        <v>34</v>
      </c>
      <c r="I58" s="21">
        <v>43.155</v>
      </c>
      <c r="J58" s="21">
        <v>17.262</v>
      </c>
      <c r="K58" s="22">
        <v>72.72</v>
      </c>
      <c r="L58" s="21">
        <v>43.632</v>
      </c>
      <c r="M58" s="21">
        <f t="shared" si="1"/>
        <v>60.894</v>
      </c>
      <c r="N58" s="13" t="s">
        <v>30</v>
      </c>
      <c r="O58" s="13"/>
    </row>
    <row r="59" s="2" customFormat="1" ht="25" customHeight="1" spans="1:15">
      <c r="A59" s="10" t="s">
        <v>218</v>
      </c>
      <c r="B59" s="11" t="s">
        <v>219</v>
      </c>
      <c r="C59" s="15">
        <v>1</v>
      </c>
      <c r="D59" s="13" t="s">
        <v>220</v>
      </c>
      <c r="E59" s="26" t="s">
        <v>221</v>
      </c>
      <c r="F59" s="13" t="s">
        <v>222</v>
      </c>
      <c r="G59" s="13" t="s">
        <v>21</v>
      </c>
      <c r="H59" s="13" t="s">
        <v>34</v>
      </c>
      <c r="I59" s="21">
        <v>50.14</v>
      </c>
      <c r="J59" s="21">
        <v>20.056</v>
      </c>
      <c r="K59" s="22" t="s">
        <v>223</v>
      </c>
      <c r="L59" s="21">
        <v>47.28</v>
      </c>
      <c r="M59" s="21">
        <f t="shared" si="1"/>
        <v>67.336</v>
      </c>
      <c r="N59" s="13" t="s">
        <v>48</v>
      </c>
      <c r="O59" s="13"/>
    </row>
    <row r="60" s="2" customFormat="1" ht="25" customHeight="1" spans="1:15">
      <c r="A60" s="10" t="s">
        <v>218</v>
      </c>
      <c r="B60" s="14"/>
      <c r="C60" s="15"/>
      <c r="D60" s="13" t="s">
        <v>224</v>
      </c>
      <c r="E60" s="26" t="s">
        <v>225</v>
      </c>
      <c r="F60" s="13" t="s">
        <v>226</v>
      </c>
      <c r="G60" s="13" t="s">
        <v>21</v>
      </c>
      <c r="H60" s="13" t="s">
        <v>22</v>
      </c>
      <c r="I60" s="21">
        <v>47.35</v>
      </c>
      <c r="J60" s="21">
        <v>18.94</v>
      </c>
      <c r="K60" s="22">
        <v>79.94</v>
      </c>
      <c r="L60" s="21">
        <v>47.964</v>
      </c>
      <c r="M60" s="21">
        <f t="shared" si="1"/>
        <v>66.904</v>
      </c>
      <c r="N60" s="13" t="s">
        <v>30</v>
      </c>
      <c r="O60" s="13"/>
    </row>
    <row r="61" s="2" customFormat="1" ht="25" customHeight="1" spans="1:15">
      <c r="A61" s="10" t="s">
        <v>218</v>
      </c>
      <c r="B61" s="14"/>
      <c r="C61" s="15"/>
      <c r="D61" s="13" t="s">
        <v>227</v>
      </c>
      <c r="E61" s="26" t="s">
        <v>228</v>
      </c>
      <c r="F61" s="13" t="s">
        <v>229</v>
      </c>
      <c r="G61" s="13" t="s">
        <v>38</v>
      </c>
      <c r="H61" s="13" t="s">
        <v>34</v>
      </c>
      <c r="I61" s="21">
        <v>52.885</v>
      </c>
      <c r="J61" s="21">
        <v>21.154</v>
      </c>
      <c r="K61" s="22" t="s">
        <v>43</v>
      </c>
      <c r="L61" s="21">
        <v>0</v>
      </c>
      <c r="M61" s="21">
        <f t="shared" si="1"/>
        <v>21.154</v>
      </c>
      <c r="N61" s="13" t="s">
        <v>30</v>
      </c>
      <c r="O61" s="13"/>
    </row>
    <row r="62" s="2" customFormat="1" ht="25" customHeight="1" spans="1:15">
      <c r="A62" s="10" t="s">
        <v>218</v>
      </c>
      <c r="B62" s="11" t="s">
        <v>55</v>
      </c>
      <c r="C62" s="15">
        <v>1</v>
      </c>
      <c r="D62" s="13" t="s">
        <v>230</v>
      </c>
      <c r="E62" s="26" t="s">
        <v>231</v>
      </c>
      <c r="F62" s="13" t="s">
        <v>232</v>
      </c>
      <c r="G62" s="13" t="s">
        <v>38</v>
      </c>
      <c r="H62" s="13" t="s">
        <v>34</v>
      </c>
      <c r="I62" s="21">
        <v>50.06</v>
      </c>
      <c r="J62" s="21">
        <v>20.024</v>
      </c>
      <c r="K62" s="22">
        <v>78.58</v>
      </c>
      <c r="L62" s="21">
        <v>47.148</v>
      </c>
      <c r="M62" s="21">
        <f t="shared" si="1"/>
        <v>67.172</v>
      </c>
      <c r="N62" s="13" t="s">
        <v>48</v>
      </c>
      <c r="O62" s="13"/>
    </row>
    <row r="63" s="2" customFormat="1" ht="25" customHeight="1" spans="1:15">
      <c r="A63" s="10" t="s">
        <v>233</v>
      </c>
      <c r="B63" s="14"/>
      <c r="C63" s="15"/>
      <c r="D63" s="13" t="s">
        <v>234</v>
      </c>
      <c r="E63" s="26" t="s">
        <v>235</v>
      </c>
      <c r="F63" s="13" t="s">
        <v>236</v>
      </c>
      <c r="G63" s="13" t="s">
        <v>38</v>
      </c>
      <c r="H63" s="13" t="s">
        <v>34</v>
      </c>
      <c r="I63" s="21">
        <v>48.885</v>
      </c>
      <c r="J63" s="21">
        <v>19.554</v>
      </c>
      <c r="K63" s="22">
        <v>73.36</v>
      </c>
      <c r="L63" s="21">
        <v>44.016</v>
      </c>
      <c r="M63" s="21">
        <f t="shared" si="1"/>
        <v>63.57</v>
      </c>
      <c r="N63" s="13" t="s">
        <v>30</v>
      </c>
      <c r="O63" s="13"/>
    </row>
    <row r="64" s="2" customFormat="1" ht="25" customHeight="1" spans="1:15">
      <c r="A64" s="10" t="s">
        <v>218</v>
      </c>
      <c r="B64" s="14"/>
      <c r="C64" s="15"/>
      <c r="D64" s="13" t="s">
        <v>237</v>
      </c>
      <c r="E64" s="26" t="s">
        <v>238</v>
      </c>
      <c r="F64" s="13" t="s">
        <v>239</v>
      </c>
      <c r="G64" s="13" t="s">
        <v>21</v>
      </c>
      <c r="H64" s="13" t="s">
        <v>34</v>
      </c>
      <c r="I64" s="21">
        <v>66.21</v>
      </c>
      <c r="J64" s="21">
        <v>26.484</v>
      </c>
      <c r="K64" s="22" t="s">
        <v>43</v>
      </c>
      <c r="L64" s="21">
        <v>0</v>
      </c>
      <c r="M64" s="21">
        <f t="shared" si="1"/>
        <v>26.484</v>
      </c>
      <c r="N64" s="13" t="s">
        <v>30</v>
      </c>
      <c r="O64" s="13"/>
    </row>
    <row r="65" s="2" customFormat="1" ht="25" customHeight="1" spans="1:15">
      <c r="A65" s="10" t="s">
        <v>240</v>
      </c>
      <c r="B65" s="11" t="s">
        <v>241</v>
      </c>
      <c r="C65" s="12">
        <v>1</v>
      </c>
      <c r="D65" s="13" t="s">
        <v>242</v>
      </c>
      <c r="E65" s="26" t="s">
        <v>243</v>
      </c>
      <c r="F65" s="13" t="s">
        <v>244</v>
      </c>
      <c r="G65" s="13" t="s">
        <v>21</v>
      </c>
      <c r="H65" s="13" t="s">
        <v>22</v>
      </c>
      <c r="I65" s="21">
        <v>60.65</v>
      </c>
      <c r="J65" s="21">
        <v>24.26</v>
      </c>
      <c r="K65" s="22">
        <v>80.18</v>
      </c>
      <c r="L65" s="21">
        <v>48.108</v>
      </c>
      <c r="M65" s="21">
        <f t="shared" si="1"/>
        <v>72.368</v>
      </c>
      <c r="N65" s="13" t="s">
        <v>48</v>
      </c>
      <c r="O65" s="13"/>
    </row>
    <row r="66" s="2" customFormat="1" ht="25" customHeight="1" spans="1:15">
      <c r="A66" s="10" t="s">
        <v>240</v>
      </c>
      <c r="B66" s="14"/>
      <c r="C66" s="14"/>
      <c r="D66" s="13" t="s">
        <v>245</v>
      </c>
      <c r="E66" s="26" t="s">
        <v>246</v>
      </c>
      <c r="F66" s="13" t="s">
        <v>247</v>
      </c>
      <c r="G66" s="13" t="s">
        <v>21</v>
      </c>
      <c r="H66" s="13" t="s">
        <v>22</v>
      </c>
      <c r="I66" s="21">
        <v>56.315</v>
      </c>
      <c r="J66" s="21">
        <v>22.526</v>
      </c>
      <c r="K66" s="22">
        <v>81.42</v>
      </c>
      <c r="L66" s="21">
        <v>48.852</v>
      </c>
      <c r="M66" s="21">
        <f t="shared" si="1"/>
        <v>71.378</v>
      </c>
      <c r="N66" s="13" t="s">
        <v>101</v>
      </c>
      <c r="O66" s="13"/>
    </row>
    <row r="67" s="2" customFormat="1" ht="25" customHeight="1" spans="1:15">
      <c r="A67" s="10" t="s">
        <v>240</v>
      </c>
      <c r="B67" s="14"/>
      <c r="C67" s="14"/>
      <c r="D67" s="23" t="s">
        <v>248</v>
      </c>
      <c r="E67" s="26" t="s">
        <v>249</v>
      </c>
      <c r="F67" s="13" t="s">
        <v>250</v>
      </c>
      <c r="G67" s="13" t="s">
        <v>21</v>
      </c>
      <c r="H67" s="13" t="s">
        <v>34</v>
      </c>
      <c r="I67" s="21">
        <v>51.18</v>
      </c>
      <c r="J67" s="21">
        <v>20.472</v>
      </c>
      <c r="K67" s="22">
        <v>77.66</v>
      </c>
      <c r="L67" s="21">
        <v>46.596</v>
      </c>
      <c r="M67" s="21">
        <f t="shared" si="1"/>
        <v>67.068</v>
      </c>
      <c r="N67" s="13" t="s">
        <v>30</v>
      </c>
      <c r="O67" s="13"/>
    </row>
    <row r="68" s="2" customFormat="1" ht="25" customHeight="1" spans="1:15">
      <c r="A68" s="10" t="s">
        <v>240</v>
      </c>
      <c r="B68" s="10" t="s">
        <v>251</v>
      </c>
      <c r="C68" s="24">
        <v>1</v>
      </c>
      <c r="D68" s="13" t="s">
        <v>252</v>
      </c>
      <c r="E68" s="26" t="s">
        <v>253</v>
      </c>
      <c r="F68" s="13" t="s">
        <v>254</v>
      </c>
      <c r="G68" s="13" t="s">
        <v>21</v>
      </c>
      <c r="H68" s="13" t="s">
        <v>22</v>
      </c>
      <c r="I68" s="21">
        <v>62.895</v>
      </c>
      <c r="J68" s="21">
        <v>25.158</v>
      </c>
      <c r="K68" s="22">
        <v>82.7</v>
      </c>
      <c r="L68" s="21">
        <v>49.62</v>
      </c>
      <c r="M68" s="21">
        <f t="shared" si="1"/>
        <v>74.778</v>
      </c>
      <c r="N68" s="13" t="s">
        <v>48</v>
      </c>
      <c r="O68" s="13"/>
    </row>
    <row r="69" s="2" customFormat="1" ht="25" customHeight="1" spans="1:15">
      <c r="A69" s="10" t="s">
        <v>240</v>
      </c>
      <c r="B69" s="10"/>
      <c r="C69" s="24"/>
      <c r="D69" s="13" t="s">
        <v>255</v>
      </c>
      <c r="E69" s="26" t="s">
        <v>256</v>
      </c>
      <c r="F69" s="13" t="s">
        <v>257</v>
      </c>
      <c r="G69" s="13" t="s">
        <v>21</v>
      </c>
      <c r="H69" s="13" t="s">
        <v>22</v>
      </c>
      <c r="I69" s="21">
        <v>67.355</v>
      </c>
      <c r="J69" s="21">
        <v>26.942</v>
      </c>
      <c r="K69" s="22">
        <v>78.7</v>
      </c>
      <c r="L69" s="21">
        <v>47.22</v>
      </c>
      <c r="M69" s="21">
        <f t="shared" si="1"/>
        <v>74.162</v>
      </c>
      <c r="N69" s="13" t="s">
        <v>30</v>
      </c>
      <c r="O69" s="13"/>
    </row>
    <row r="70" s="2" customFormat="1" ht="25" customHeight="1" spans="1:15">
      <c r="A70" s="10" t="s">
        <v>240</v>
      </c>
      <c r="B70" s="10"/>
      <c r="C70" s="24"/>
      <c r="D70" s="13" t="s">
        <v>258</v>
      </c>
      <c r="E70" s="26" t="s">
        <v>259</v>
      </c>
      <c r="F70" s="13" t="s">
        <v>260</v>
      </c>
      <c r="G70" s="13" t="s">
        <v>21</v>
      </c>
      <c r="H70" s="13" t="s">
        <v>22</v>
      </c>
      <c r="I70" s="21">
        <v>63.27</v>
      </c>
      <c r="J70" s="21">
        <v>25.308</v>
      </c>
      <c r="K70" s="22">
        <v>80.56</v>
      </c>
      <c r="L70" s="21">
        <v>48.336</v>
      </c>
      <c r="M70" s="21">
        <f t="shared" si="1"/>
        <v>73.644</v>
      </c>
      <c r="N70" s="13" t="s">
        <v>30</v>
      </c>
      <c r="O70" s="13"/>
    </row>
  </sheetData>
  <sortState ref="M2:M7">
    <sortCondition ref="M2" descending="1"/>
  </sortState>
  <mergeCells count="31">
    <mergeCell ref="A1:O1"/>
    <mergeCell ref="B3:B8"/>
    <mergeCell ref="B9:B11"/>
    <mergeCell ref="B12:B13"/>
    <mergeCell ref="B14:B16"/>
    <mergeCell ref="B17:B19"/>
    <mergeCell ref="B20:B25"/>
    <mergeCell ref="B27:B32"/>
    <mergeCell ref="B33:B38"/>
    <mergeCell ref="B39:B40"/>
    <mergeCell ref="B41:B55"/>
    <mergeCell ref="B56:B58"/>
    <mergeCell ref="B59:B61"/>
    <mergeCell ref="B62:B64"/>
    <mergeCell ref="B65:B67"/>
    <mergeCell ref="B68:B70"/>
    <mergeCell ref="C3:C8"/>
    <mergeCell ref="C9:C11"/>
    <mergeCell ref="C12:C13"/>
    <mergeCell ref="C14:C16"/>
    <mergeCell ref="C17:C19"/>
    <mergeCell ref="C20:C25"/>
    <mergeCell ref="C27:C32"/>
    <mergeCell ref="C33:C38"/>
    <mergeCell ref="C39:C40"/>
    <mergeCell ref="C41:C55"/>
    <mergeCell ref="C56:C58"/>
    <mergeCell ref="C59:C61"/>
    <mergeCell ref="C62:C64"/>
    <mergeCell ref="C65:C67"/>
    <mergeCell ref="C68:C70"/>
  </mergeCell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ᴵ ᴬᴹ ᴴᴱᴿᴱ .</cp:lastModifiedBy>
  <dcterms:created xsi:type="dcterms:W3CDTF">2024-01-23T17:14:00Z</dcterms:created>
  <dcterms:modified xsi:type="dcterms:W3CDTF">2024-03-12T09:30:59Z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07A2CDFB2C2D463591D9AF88EF5D8202_13</vt:lpwstr>
  </property>
  <property fmtid="{D5CDD505-2E9C-101B-9397-08002B2CF9AE}" pid="4" name="KSOProductBuildVer">
    <vt:lpwstr>2052-12.1.0.16399</vt:lpwstr>
  </property>
</Properties>
</file>